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arma\Downloads\"/>
    </mc:Choice>
  </mc:AlternateContent>
  <xr:revisionPtr revIDLastSave="0" documentId="13_ncr:1_{D0E77D6C-2568-4AF1-A917-6B9760B3FF03}" xr6:coauthVersionLast="36" xr6:coauthVersionMax="36" xr10:uidLastSave="{00000000-0000-0000-0000-000000000000}"/>
  <bookViews>
    <workbookView xWindow="0" yWindow="0" windowWidth="23040" windowHeight="8952" xr2:uid="{00000000-000D-0000-FFFF-FFFF00000000}"/>
  </bookViews>
  <sheets>
    <sheet name="Yatay Geçiş Kontenjan" sheetId="1" r:id="rId1"/>
  </sheets>
  <definedNames>
    <definedName name="_xlnm.Print_Area" localSheetId="0">'Yatay Geçiş Kontenjan'!$A$1:$J$25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25" i="1"/>
  <c r="J25" i="1"/>
  <c r="G25" i="1"/>
</calcChain>
</file>

<file path=xl/sharedStrings.xml><?xml version="1.0" encoding="utf-8"?>
<sst xmlns="http://schemas.openxmlformats.org/spreadsheetml/2006/main" count="137" uniqueCount="96">
  <si>
    <t>Bilimsel Hazırlık Durumu E/H</t>
  </si>
  <si>
    <t>Yabancı Dil Yeterlilik
Puanı</t>
  </si>
  <si>
    <t>Tezli Yüksek Lisans</t>
  </si>
  <si>
    <t>T.C. Uyruklu</t>
  </si>
  <si>
    <t>Yabancı Uyr.</t>
  </si>
  <si>
    <r>
      <t xml:space="preserve">Doktora/ Sanatta Yeterlik
</t>
    </r>
    <r>
      <rPr>
        <b/>
        <sz val="10"/>
        <color indexed="10"/>
        <rFont val="Calibri"/>
        <family val="2"/>
        <charset val="162"/>
      </rPr>
      <t xml:space="preserve">(Yüksek Lisansa Dayalı) 
</t>
    </r>
    <r>
      <rPr>
        <b/>
        <sz val="14"/>
        <rFont val="Calibri"/>
        <family val="2"/>
        <charset val="162"/>
      </rPr>
      <t/>
    </r>
  </si>
  <si>
    <t>TOPLAM</t>
  </si>
  <si>
    <t xml:space="preserve">Ön Koşullar                                                                                    (Alan Sınırlaması)
</t>
  </si>
  <si>
    <t>YATAY GEÇİŞ KONTENJANLARI</t>
  </si>
  <si>
    <t xml:space="preserve">Programın Kadrolu Öğretim 
Üyesi Bilgisi          </t>
  </si>
  <si>
    <r>
      <t xml:space="preserve">Tezli Yüksek Lisans (YL) ve Doktora (DR) </t>
    </r>
    <r>
      <rPr>
        <b/>
        <sz val="10"/>
        <rFont val="Calibri"/>
        <family val="2"/>
        <charset val="162"/>
      </rPr>
      <t xml:space="preserve"> için                                   </t>
    </r>
    <r>
      <rPr>
        <b/>
        <u/>
        <sz val="10"/>
        <color indexed="10"/>
        <rFont val="Calibri"/>
        <family val="2"/>
        <charset val="162"/>
      </rPr>
      <t xml:space="preserve">ALES
</t>
    </r>
    <r>
      <rPr>
        <b/>
        <sz val="10"/>
        <rFont val="Calibri"/>
        <family val="2"/>
        <charset val="162"/>
      </rPr>
      <t xml:space="preserve">Puanı ve 
Türü                         </t>
    </r>
    <r>
      <rPr>
        <b/>
        <sz val="10"/>
        <color rgb="FFFF0000"/>
        <rFont val="Calibri"/>
        <family val="2"/>
        <charset val="162"/>
      </rPr>
      <t>(ÖRN.                   YL:60-Söz/EA/Say)</t>
    </r>
    <r>
      <rPr>
        <b/>
        <sz val="10"/>
        <rFont val="Calibri"/>
        <family val="2"/>
        <charset val="162"/>
      </rPr>
      <t xml:space="preserve">
</t>
    </r>
  </si>
  <si>
    <t xml:space="preserve">Program
</t>
  </si>
  <si>
    <t>2024-2025 Eğitim-Öğretim Yılı Bahar Dönemi Lisansüstü Yatay Geçiş Kontenjan Tablosu</t>
  </si>
  <si>
    <r>
      <t xml:space="preserve">Programın Minimum Başarı Puanı </t>
    </r>
    <r>
      <rPr>
        <b/>
        <sz val="10"/>
        <color rgb="FFFF0000"/>
        <rFont val="Calibri"/>
        <family val="2"/>
        <charset val="162"/>
      </rPr>
      <t>(Değerlendirme Tablosu için İlgili Birim Web Sayfasını Kontrol Ediniz.)</t>
    </r>
  </si>
  <si>
    <t>H</t>
  </si>
  <si>
    <t>E</t>
  </si>
  <si>
    <t>YL: 65
DR: 75</t>
  </si>
  <si>
    <t>-</t>
  </si>
  <si>
    <t>YL:65</t>
  </si>
  <si>
    <t>FEN BİLİMLERİ ENSTİTÜSÜ</t>
  </si>
  <si>
    <t>TEMEL BİLİMLERDEKİ PROGRAMLAR</t>
  </si>
  <si>
    <t>Fizik ( İngilizce )</t>
  </si>
  <si>
    <t>YL: Fizik, Fen Eğitimi, Mühendislik alanlarından birinden Lisans Programından mezun olmak.                                                                                                                                                                                                                   DR: Fizik, Fen Eğitimi, Mühendislik alanlarından birinden Lisans ve Yüksek Lisans Programından Mezun Olmak.</t>
  </si>
  <si>
    <t>YL: 60
DR: 60</t>
  </si>
  <si>
    <t>YL Sayısal: 60
DR Sayısal: 70</t>
  </si>
  <si>
    <t xml:space="preserve">11 Profesör                  3 Doçent                   4 Dr.Öğr.Üyesi                     </t>
  </si>
  <si>
    <t xml:space="preserve">Kimya Anabilim Dalı / Analitik Kimya
</t>
  </si>
  <si>
    <t xml:space="preserve">YL: Kimya, Kimya Öğretmenliği veya Kimya Mühendisliği  bölümlerinden birinden Lisans mezunu  olmak.
Dr:Kimya Anabilim dalı, Polimer Bilimi ve Teknolojisi
Anabilim dalı veya Kimya Mühendisliği Anabilim dalına ait bir programda tezli yüksek lisans mezunu olmak
 </t>
  </si>
  <si>
    <t>YL: 40             DR:55</t>
  </si>
  <si>
    <t xml:space="preserve">YL Sayısal: 60                                DR Sayısal: 65 </t>
  </si>
  <si>
    <t>YL:65                        DR:75</t>
  </si>
  <si>
    <t xml:space="preserve">3 Profesör                     2 Doçent                            1 Dr. Öğr.Üyesi                 </t>
  </si>
  <si>
    <t>İstatistik</t>
  </si>
  <si>
    <t xml:space="preserve">YL: İstatistik Anabilim Dalında Yüksek Lisans yapıyor olmak. İstatistik, İstatistik ve Bilgisayar Bilimleri, Endüstri Mühendisliği, Bilgisayar Mühendisliği, Ekonometri, Matematik, Elektrik ve Elektronik Mühendisliği, Makine Mühendisliği Lisans Mezunu olmak                                                                                           </t>
  </si>
  <si>
    <t>YL: 40</t>
  </si>
  <si>
    <t>YL Sayısal: 70</t>
  </si>
  <si>
    <t xml:space="preserve">5 Profesör                  2 Doçent                  2 Dr.Öğr.Üyesi            1 Arş. Gör. </t>
  </si>
  <si>
    <t>İNGİLİZCE MÜHENDİSLİK PROGRAMLARI</t>
  </si>
  <si>
    <t>YL:  Elektrik Mühedisliği, Elektronik Mühendisliği, Elektrik -Elektronik Mühendisliği, Elektronik ve Haberleşme Mühendisliği, Kontrol Mühendisliği, Kontrol ve Otomasyon Mühendisliği, Biyomedikal Mühendisliği, Mekatronik Mühendisliği bölümlerinden birinden lisans derecesine sahip olmak                                                                                                 DR:Elektrik Mühedisliği, Elektronik Mühendisliği, Elektrik -Elektronik Mühendisliği, Elektronik ve Haberleşme Mühendisliği, Kontrol Mühendisliği, Kontrol ve Otomasyon Mühendisliği, Biyomedikal Mühendisliği, Mekatronik Mühendisliği bölümlerinden birinde tezli yüksek yapmış olmak</t>
  </si>
  <si>
    <t>YL Sayısal: 70                                    DR Sayısal: 70</t>
  </si>
  <si>
    <t xml:space="preserve">4 Profesör                  3 Doçent                  5 Dr.Öğr.Üyesi            2 Dr. Arş. Gör.            2 Arş. Grv.                                                      1 Öğr. Grv. </t>
  </si>
  <si>
    <t>Kimya Mühendisliği ( İngilizce)</t>
  </si>
  <si>
    <t xml:space="preserve">YL:  Kimya bölümü, Polimer, Enerji Sistemleri, Kimya Mühendisliği, Çevre Mühendisliği, Malzeme ve Metalurji Mühendisliği veya Makine Mühendisliği lisans programlarından birinden mezun olmak                                                   DR: Kimya bölümü, Polimer, Enerji Sistemleri, Kimya Mühendisliği, Çevre Mühendisliği, Malzeme ve Metalurji Mühendisliği veya Makine Mühendisliği lisans veya yüksek lisans programlarından birinden mezun olmak       </t>
  </si>
  <si>
    <t>YL Sayısal: 60
DR  Sayısal: 60</t>
  </si>
  <si>
    <t>7 Profesör                       7 Doçent                             2 Dr.Öğr.Üyesi             1 Öğretim Gör.           2 Dr. Arş. Gör.               4 Araş.Gör.</t>
  </si>
  <si>
    <t>Biyomühendislik ( İngilizce)</t>
  </si>
  <si>
    <t>YL: Fen, Fen Eğitimi, Tıp, Mühendislik, Güzel Sanatlar alanlarından birinden Lisans mezunu olmak.                                                                     DR: Fen, Fen Eğitimi, Tıp, Mühendislik, Güzel Sanatlar alanlarından birinden Lisans ve Yüksek Lisans Mezunu Olmak</t>
  </si>
  <si>
    <t xml:space="preserve">YL Sayısal: 60
DR Sayısal: 70                  </t>
  </si>
  <si>
    <t>7 Profesör                  3 Doçent                  2 Dr.Öğr.Üyesi            4 Dr. Arş. Gör.</t>
  </si>
  <si>
    <t>Çevre Mühendisliği ( İngilizce)</t>
  </si>
  <si>
    <t>YL: Mühendislik veya Temel Bilimler Fen  mezunu olmak.                                                                                                           DR: Mühendislik veya Temel Bilimler Fen  mezunu olmak.</t>
  </si>
  <si>
    <t xml:space="preserve">YL Sayısal: 60
DR  Sayısal: 65                                         </t>
  </si>
  <si>
    <t xml:space="preserve">YL: 65
DR: 75             </t>
  </si>
  <si>
    <t>10 Profesör                  7 Doçent                    2 Dr.Öğr.Üyesi           1 Öğr. Grv.                3 Dr. Arş. Gör.          3 Arş.Gör.</t>
  </si>
  <si>
    <t>Endüstri Mühendisliği (İngilizce)</t>
  </si>
  <si>
    <t>8 Profesör                  2 Doçent                  5 Dr.Öğr.Üyesi            3 Dr. Arş. Gör.
3 Arş. Gör.</t>
  </si>
  <si>
    <t>Metalurji ve Malzeme Mühendisliği (İngilizce)</t>
  </si>
  <si>
    <t>YL: Metalurji ve Malzeme Müh. , Malzeme Bilimi ve Müh. , Seramik Müh. , Metalurji Müh.                             DR: Metalurji ve Malzeme Müh. , Malzeme Bilimi ve Müh.,  Seramik Müh., Metalurji Müh.                alanlarından birisinden Lisans veya Y.Lisans dan mezun olmak</t>
  </si>
  <si>
    <t>YL: 55
DR: 60</t>
  </si>
  <si>
    <t>YL Sayısal: 55
DR Sayısal: 60</t>
  </si>
  <si>
    <t xml:space="preserve">5 Profesör                  2 Doçent                  2 Dr.Öğr.Üyesi            3 Dr. Arş. Gör.                         4 Arş.Gör. </t>
  </si>
  <si>
    <t>TÜRKÇE MÜHENDİSLİK PROGRAMLARI</t>
  </si>
  <si>
    <t>Makine Mühendisliği (Türkçe)</t>
  </si>
  <si>
    <t>YL: Lisans mezuniyeti; Makine Mühendisliği, Endüstriyel Tasarım Mühendisliği, Enerji Sistemleri Mühendisliği, Mekatronik Mühendisliği, Otomotiv Mühendisliği, İmalat Mühendisliği Bölümlerinden biri olmak                                                                                             DR: Yüksek Lisans mezuniyeti; Makine Mühendisliği, Endüstriyel Tasarım Mühendisliği, Enerji Sistemleri Mühendisliği, Mekatronik Mühendisliği, Otomotiv Mühendisliği, İmalat Mühendisliği Programlarından biri olmak</t>
  </si>
  <si>
    <t>YL: 40
DR: 55</t>
  </si>
  <si>
    <t>YL:65
DR:75</t>
  </si>
  <si>
    <t>8 Profesör                  7 Doçent                  6 Dr.Öğr.Üyesi            2 Dr. Arş. Gör.</t>
  </si>
  <si>
    <t>Tekstil Mühendisliği (Türkçe)</t>
  </si>
  <si>
    <t xml:space="preserve">YL: Herhangi bir alanda Lisans Mezunu Olmak.                                                  DR:Herhangi bir alanda Tezli Yüksek Lisans Mezunu Olmak. </t>
  </si>
  <si>
    <t>YL Sayısal: 55                        DR Sayısal: 60</t>
  </si>
  <si>
    <t xml:space="preserve">8 Profesör                  
8 Doçent                  
3 Dr.Öğr.Üyesi            2 Dr. Arş.Gör.         
</t>
  </si>
  <si>
    <t>YL: Metalurji ve Malzeme Müh. , Malzeme Bilimi ve Müh. , Seramik Müh. , Metalurji Müh.                             DR: Metalurji ve Malzeme Müh. , Malzeme Bilimi ve Müh.,  Seramik Müh., Metalurji Müh.                alanlarından birinden Lisans veya Y.Lisans dan mezunu olmak</t>
  </si>
  <si>
    <t>YL Sayısal: 55              DR Sayısal: 60</t>
  </si>
  <si>
    <t>YL: 65             
 DR: 75</t>
  </si>
  <si>
    <t xml:space="preserve">8 Profesör                 6 Doçent                   9 Dr.Öğr.Üyesi             </t>
  </si>
  <si>
    <t>Bilgisayar Mühendisliği ( Türkçe )</t>
  </si>
  <si>
    <t xml:space="preserve">YL:  Bilgisayar Mühendisliği veya Yazılım Mühendisliği alanında yüksek lisans yapıyor olmak                                                                                          DR: Bilgisayar Mühendisliği veya Yazılım Mühendisliği alanında doktora yapıyor olmak      </t>
  </si>
  <si>
    <t>YL: 50
DR: 55</t>
  </si>
  <si>
    <t>YL Sayısal:70                                    DR  Sayısal: 70</t>
  </si>
  <si>
    <t xml:space="preserve">4 Profesör                 5 Doçent                  6 Dr.Öğr.Üyesi           </t>
  </si>
  <si>
    <t>DİSİPLİNLERARASI PROGRAMLAR</t>
  </si>
  <si>
    <t>Basım Teknolojileri</t>
  </si>
  <si>
    <t>YL: Mühendislik veya Temel Bilimler Fen mezunu olmak                                                                                        DR: Mühendislik veya Temel Bilimler Fen mezunu olmak</t>
  </si>
  <si>
    <t>YL Sayısal: 60                        DR Sayısal: 60</t>
  </si>
  <si>
    <t xml:space="preserve">8 Profesör                  4 Doçent                   3 Dr.Öğr.Üyesi           </t>
  </si>
  <si>
    <t>Polimer Bilimi Ve Teknolojisi</t>
  </si>
  <si>
    <t>YL: Lisans Eğitimini Kimya, Kimya Öğretmenliği, Kimya Mühendisliği, Biyomühendislik, Malzeme Mühendisliği, Makine Mühendisliği, Tekstil Mühendisliği; Polimer Mühendisliği ve Kimya-Süreç Mühendisliği  bölümlerinden birinde tamamlamış olmak. 
Dr:Polimer Bilimi ve Teknolojisi, Polimer Bilimi ve Mühendisliği, Malzeme Müh., Kimya, Kimya Müh., Biyomühendislik, Nanoteknoloji, Nanomühendislik Anabilim dallarına ait bir programda tezli yüksek lisans mezunu olmak</t>
  </si>
  <si>
    <t>YL Sayısal: 60
DR Sayısal: 65</t>
  </si>
  <si>
    <t>10 Profesör               2 Doçent                   2 Dr.Öğr.Üyesi</t>
  </si>
  <si>
    <t xml:space="preserve">  </t>
  </si>
  <si>
    <t>Metalurji ve Malzeme Mühendisliği  (Türkçe)</t>
  </si>
  <si>
    <t>Elektrik-Elektronik Mühendisliği (İngilizce)</t>
  </si>
  <si>
    <t>DR: Lisans veya yüksek lisans eğitiminin en az 1 tanesinin Endüstri Müh., Sistem Müh., İşletme Müh., Bilgisayar Müh., Mühendislik Yönetimi, Yazılım Müh., veya Matematik Müh. bölümlerinden olması</t>
  </si>
  <si>
    <t>DR: 65</t>
  </si>
  <si>
    <t>DR Sayısal: 65</t>
  </si>
  <si>
    <t>DR: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</si>
</sst>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indexed="10"/>
      <name val="Calibri"/>
      <family val="2"/>
      <charset val="162"/>
    </font>
    <font>
      <b/>
      <u/>
      <sz val="10"/>
      <name val="Calibri"/>
      <family val="2"/>
      <charset val="162"/>
    </font>
    <font>
      <b/>
      <u/>
      <sz val="10"/>
      <color indexed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</font>
    <font>
      <b/>
      <sz val="12"/>
      <color rgb="FF00206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Calibri"/>
      <family val="2"/>
      <charset val="162"/>
    </font>
    <font>
      <b/>
      <i/>
      <sz val="10"/>
      <color rgb="FFFF0000"/>
      <name val="Calibri"/>
      <family val="2"/>
      <charset val="162"/>
    </font>
    <font>
      <b/>
      <sz val="12"/>
      <color theme="4" tint="-0.249977111117893"/>
      <name val="Calibri"/>
      <family val="2"/>
      <charset val="162"/>
      <scheme val="minor"/>
    </font>
    <font>
      <b/>
      <sz val="14"/>
      <color rgb="FF00206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topLeftCell="A3" workbookViewId="0">
      <selection activeCell="I31" sqref="I31"/>
    </sheetView>
  </sheetViews>
  <sheetFormatPr defaultRowHeight="14.4" x14ac:dyDescent="0.3"/>
  <cols>
    <col min="1" max="1" width="42.6640625" customWidth="1"/>
    <col min="2" max="2" width="44.109375" customWidth="1"/>
    <col min="3" max="4" width="8.5546875" customWidth="1"/>
    <col min="5" max="5" width="15.109375" bestFit="1" customWidth="1"/>
    <col min="6" max="6" width="12.5546875" customWidth="1"/>
    <col min="7" max="10" width="6.33203125" customWidth="1"/>
    <col min="11" max="11" width="12.33203125" style="2" bestFit="1" customWidth="1"/>
  </cols>
  <sheetData>
    <row r="1" spans="1:11" ht="32.25" customHeight="1" thickBot="1" x14ac:dyDescent="0.3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24.75" customHeight="1" x14ac:dyDescent="0.3">
      <c r="A2" s="21" t="s">
        <v>11</v>
      </c>
      <c r="B2" s="21" t="s">
        <v>7</v>
      </c>
      <c r="C2" s="21" t="s">
        <v>0</v>
      </c>
      <c r="D2" s="21" t="s">
        <v>1</v>
      </c>
      <c r="E2" s="22" t="s">
        <v>10</v>
      </c>
      <c r="F2" s="24" t="s">
        <v>13</v>
      </c>
      <c r="G2" s="21" t="s">
        <v>8</v>
      </c>
      <c r="H2" s="21"/>
      <c r="I2" s="21"/>
      <c r="J2" s="21"/>
      <c r="K2" s="23" t="s">
        <v>9</v>
      </c>
    </row>
    <row r="3" spans="1:11" s="1" customFormat="1" ht="78" customHeight="1" x14ac:dyDescent="0.3">
      <c r="A3" s="21"/>
      <c r="B3" s="21"/>
      <c r="C3" s="21"/>
      <c r="D3" s="21"/>
      <c r="E3" s="22"/>
      <c r="F3" s="21"/>
      <c r="G3" s="21" t="s">
        <v>2</v>
      </c>
      <c r="H3" s="21"/>
      <c r="I3" s="21" t="s">
        <v>5</v>
      </c>
      <c r="J3" s="21"/>
      <c r="K3" s="23"/>
    </row>
    <row r="4" spans="1:11" s="1" customFormat="1" ht="73.5" customHeight="1" thickBot="1" x14ac:dyDescent="0.35">
      <c r="A4" s="21"/>
      <c r="B4" s="21"/>
      <c r="C4" s="21"/>
      <c r="D4" s="21"/>
      <c r="E4" s="22"/>
      <c r="F4" s="25"/>
      <c r="G4" s="3" t="s">
        <v>3</v>
      </c>
      <c r="H4" s="3" t="s">
        <v>4</v>
      </c>
      <c r="I4" s="3" t="s">
        <v>3</v>
      </c>
      <c r="J4" s="3" t="s">
        <v>4</v>
      </c>
      <c r="K4" s="23"/>
    </row>
    <row r="5" spans="1:11" ht="25.5" customHeight="1" x14ac:dyDescent="0.3">
      <c r="A5" s="20" t="s">
        <v>19</v>
      </c>
      <c r="B5" s="20"/>
      <c r="C5" s="20"/>
      <c r="D5" s="20"/>
      <c r="E5" s="20"/>
      <c r="F5" s="20"/>
      <c r="G5" s="20"/>
      <c r="H5" s="20"/>
      <c r="I5" s="20"/>
      <c r="J5" s="20"/>
      <c r="K5" s="5"/>
    </row>
    <row r="6" spans="1:11" ht="25.5" customHeight="1" x14ac:dyDescent="0.3">
      <c r="A6" s="18" t="s">
        <v>20</v>
      </c>
      <c r="B6" s="9"/>
      <c r="C6" s="9"/>
      <c r="D6" s="9"/>
      <c r="E6" s="9"/>
      <c r="F6" s="9"/>
      <c r="G6" s="9"/>
      <c r="H6" s="9"/>
      <c r="I6" s="9"/>
      <c r="J6" s="9"/>
      <c r="K6" s="5"/>
    </row>
    <row r="7" spans="1:11" ht="69" x14ac:dyDescent="0.3">
      <c r="A7" s="10" t="s">
        <v>21</v>
      </c>
      <c r="B7" s="8" t="s">
        <v>22</v>
      </c>
      <c r="C7" s="7" t="s">
        <v>15</v>
      </c>
      <c r="D7" s="11" t="s">
        <v>23</v>
      </c>
      <c r="E7" s="11" t="s">
        <v>24</v>
      </c>
      <c r="F7" s="11" t="s">
        <v>16</v>
      </c>
      <c r="G7" s="12">
        <v>1</v>
      </c>
      <c r="H7" s="12">
        <v>1</v>
      </c>
      <c r="I7" s="12">
        <v>1</v>
      </c>
      <c r="J7" s="12">
        <v>1</v>
      </c>
      <c r="K7" s="10" t="s">
        <v>25</v>
      </c>
    </row>
    <row r="8" spans="1:11" ht="96.6" x14ac:dyDescent="0.3">
      <c r="A8" s="10" t="s">
        <v>26</v>
      </c>
      <c r="B8" s="8" t="s">
        <v>27</v>
      </c>
      <c r="C8" s="7" t="s">
        <v>15</v>
      </c>
      <c r="D8" s="6" t="s">
        <v>28</v>
      </c>
      <c r="E8" s="6" t="s">
        <v>29</v>
      </c>
      <c r="F8" s="6" t="s">
        <v>30</v>
      </c>
      <c r="G8" s="7">
        <v>1</v>
      </c>
      <c r="H8" s="7" t="s">
        <v>17</v>
      </c>
      <c r="I8" s="7">
        <v>1</v>
      </c>
      <c r="J8" s="7" t="s">
        <v>17</v>
      </c>
      <c r="K8" s="8" t="s">
        <v>31</v>
      </c>
    </row>
    <row r="9" spans="1:11" ht="82.8" x14ac:dyDescent="0.3">
      <c r="A9" s="10" t="s">
        <v>32</v>
      </c>
      <c r="B9" s="8" t="s">
        <v>33</v>
      </c>
      <c r="C9" s="7" t="s">
        <v>14</v>
      </c>
      <c r="D9" s="12" t="s">
        <v>34</v>
      </c>
      <c r="E9" s="12" t="s">
        <v>35</v>
      </c>
      <c r="F9" s="12" t="s">
        <v>18</v>
      </c>
      <c r="G9" s="13">
        <v>2</v>
      </c>
      <c r="H9" s="13" t="s">
        <v>17</v>
      </c>
      <c r="I9" s="13" t="s">
        <v>17</v>
      </c>
      <c r="J9" s="13" t="s">
        <v>17</v>
      </c>
      <c r="K9" s="4" t="s">
        <v>36</v>
      </c>
    </row>
    <row r="10" spans="1:11" ht="25.5" customHeight="1" x14ac:dyDescent="0.3">
      <c r="A10" s="18" t="s">
        <v>37</v>
      </c>
      <c r="B10" s="9"/>
      <c r="C10" s="9"/>
      <c r="D10" s="9"/>
      <c r="E10" s="9"/>
      <c r="F10" s="9"/>
      <c r="G10" s="9"/>
      <c r="H10" s="9"/>
      <c r="I10" s="9"/>
      <c r="J10" s="9"/>
      <c r="K10" s="5"/>
    </row>
    <row r="11" spans="1:11" ht="165.6" x14ac:dyDescent="0.3">
      <c r="A11" s="10" t="s">
        <v>91</v>
      </c>
      <c r="B11" s="8" t="s">
        <v>38</v>
      </c>
      <c r="C11" s="12" t="s">
        <v>14</v>
      </c>
      <c r="D11" s="11" t="s">
        <v>23</v>
      </c>
      <c r="E11" s="11" t="s">
        <v>39</v>
      </c>
      <c r="F11" s="11" t="s">
        <v>16</v>
      </c>
      <c r="G11" s="12">
        <v>3</v>
      </c>
      <c r="H11" s="12">
        <v>3</v>
      </c>
      <c r="I11" s="12">
        <v>3</v>
      </c>
      <c r="J11" s="12">
        <v>3</v>
      </c>
      <c r="K11" s="4" t="s">
        <v>40</v>
      </c>
    </row>
    <row r="12" spans="1:11" ht="124.2" x14ac:dyDescent="0.3">
      <c r="A12" s="10" t="s">
        <v>41</v>
      </c>
      <c r="B12" s="14" t="s">
        <v>42</v>
      </c>
      <c r="C12" s="7" t="s">
        <v>15</v>
      </c>
      <c r="D12" s="11" t="s">
        <v>23</v>
      </c>
      <c r="E12" s="11" t="s">
        <v>43</v>
      </c>
      <c r="F12" s="11" t="s">
        <v>16</v>
      </c>
      <c r="G12" s="12">
        <v>5</v>
      </c>
      <c r="H12" s="12">
        <v>2</v>
      </c>
      <c r="I12" s="12">
        <v>3</v>
      </c>
      <c r="J12" s="12">
        <v>2</v>
      </c>
      <c r="K12" s="8" t="s">
        <v>44</v>
      </c>
    </row>
    <row r="13" spans="1:11" ht="69" x14ac:dyDescent="0.3">
      <c r="A13" s="10" t="s">
        <v>45</v>
      </c>
      <c r="B13" s="15" t="s">
        <v>46</v>
      </c>
      <c r="C13" s="12" t="s">
        <v>14</v>
      </c>
      <c r="D13" s="11" t="s">
        <v>23</v>
      </c>
      <c r="E13" s="11" t="s">
        <v>47</v>
      </c>
      <c r="F13" s="11" t="s">
        <v>16</v>
      </c>
      <c r="G13" s="12">
        <v>1</v>
      </c>
      <c r="H13" s="12">
        <v>1</v>
      </c>
      <c r="I13" s="13">
        <v>1</v>
      </c>
      <c r="J13" s="13">
        <v>1</v>
      </c>
      <c r="K13" s="10" t="s">
        <v>48</v>
      </c>
    </row>
    <row r="14" spans="1:11" ht="82.8" x14ac:dyDescent="0.3">
      <c r="A14" s="10" t="s">
        <v>49</v>
      </c>
      <c r="B14" s="15" t="s">
        <v>50</v>
      </c>
      <c r="C14" s="12" t="s">
        <v>15</v>
      </c>
      <c r="D14" s="11" t="s">
        <v>23</v>
      </c>
      <c r="E14" s="11" t="s">
        <v>51</v>
      </c>
      <c r="F14" s="11" t="s">
        <v>52</v>
      </c>
      <c r="G14" s="12">
        <v>3</v>
      </c>
      <c r="H14" s="12">
        <v>2</v>
      </c>
      <c r="I14" s="13">
        <v>3</v>
      </c>
      <c r="J14" s="13">
        <v>2</v>
      </c>
      <c r="K14" s="4" t="s">
        <v>53</v>
      </c>
    </row>
    <row r="15" spans="1:11" ht="69" x14ac:dyDescent="0.3">
      <c r="A15" s="10" t="s">
        <v>54</v>
      </c>
      <c r="B15" s="8" t="s">
        <v>92</v>
      </c>
      <c r="C15" s="6" t="s">
        <v>15</v>
      </c>
      <c r="D15" s="11" t="s">
        <v>93</v>
      </c>
      <c r="E15" s="11" t="s">
        <v>94</v>
      </c>
      <c r="F15" s="11" t="s">
        <v>95</v>
      </c>
      <c r="G15" s="13" t="s">
        <v>17</v>
      </c>
      <c r="H15" s="16" t="s">
        <v>17</v>
      </c>
      <c r="I15" s="13">
        <v>2</v>
      </c>
      <c r="J15" s="13" t="s">
        <v>17</v>
      </c>
      <c r="K15" s="4" t="s">
        <v>55</v>
      </c>
    </row>
    <row r="16" spans="1:11" ht="82.8" x14ac:dyDescent="0.3">
      <c r="A16" s="10" t="s">
        <v>56</v>
      </c>
      <c r="B16" s="8" t="s">
        <v>57</v>
      </c>
      <c r="C16" s="6" t="s">
        <v>15</v>
      </c>
      <c r="D16" s="11" t="s">
        <v>58</v>
      </c>
      <c r="E16" s="11" t="s">
        <v>59</v>
      </c>
      <c r="F16" s="11" t="s">
        <v>16</v>
      </c>
      <c r="G16" s="7">
        <v>5</v>
      </c>
      <c r="H16" s="7">
        <v>2</v>
      </c>
      <c r="I16" s="7">
        <v>5</v>
      </c>
      <c r="J16" s="7">
        <v>2</v>
      </c>
      <c r="K16" s="8" t="s">
        <v>60</v>
      </c>
    </row>
    <row r="17" spans="1:11" ht="25.5" customHeight="1" x14ac:dyDescent="0.3">
      <c r="A17" s="18" t="s">
        <v>61</v>
      </c>
      <c r="B17" s="9"/>
      <c r="C17" s="9"/>
      <c r="D17" s="9"/>
      <c r="E17" s="9"/>
      <c r="F17" s="9"/>
      <c r="G17" s="9"/>
      <c r="H17" s="9"/>
      <c r="I17" s="9"/>
      <c r="J17" s="9"/>
      <c r="K17" s="5"/>
    </row>
    <row r="18" spans="1:11" ht="138" x14ac:dyDescent="0.3">
      <c r="A18" s="10" t="s">
        <v>62</v>
      </c>
      <c r="B18" s="8" t="s">
        <v>63</v>
      </c>
      <c r="C18" s="7" t="s">
        <v>15</v>
      </c>
      <c r="D18" s="11" t="s">
        <v>64</v>
      </c>
      <c r="E18" s="11" t="s">
        <v>59</v>
      </c>
      <c r="F18" s="11" t="s">
        <v>65</v>
      </c>
      <c r="G18" s="12">
        <v>2</v>
      </c>
      <c r="H18" s="12">
        <v>1</v>
      </c>
      <c r="I18" s="12">
        <v>2</v>
      </c>
      <c r="J18" s="12">
        <v>1</v>
      </c>
      <c r="K18" s="4" t="s">
        <v>66</v>
      </c>
    </row>
    <row r="19" spans="1:11" ht="69" x14ac:dyDescent="0.3">
      <c r="A19" s="10" t="s">
        <v>67</v>
      </c>
      <c r="B19" s="8" t="s">
        <v>68</v>
      </c>
      <c r="C19" s="7" t="s">
        <v>15</v>
      </c>
      <c r="D19" s="11" t="s">
        <v>64</v>
      </c>
      <c r="E19" s="11" t="s">
        <v>69</v>
      </c>
      <c r="F19" s="11" t="s">
        <v>16</v>
      </c>
      <c r="G19" s="12">
        <v>2</v>
      </c>
      <c r="H19" s="12">
        <v>1</v>
      </c>
      <c r="I19" s="12">
        <v>2</v>
      </c>
      <c r="J19" s="12">
        <v>1</v>
      </c>
      <c r="K19" s="10" t="s">
        <v>70</v>
      </c>
    </row>
    <row r="20" spans="1:11" ht="82.8" x14ac:dyDescent="0.3">
      <c r="A20" s="10" t="s">
        <v>90</v>
      </c>
      <c r="B20" s="15" t="s">
        <v>71</v>
      </c>
      <c r="C20" s="12" t="s">
        <v>15</v>
      </c>
      <c r="D20" s="11" t="s">
        <v>64</v>
      </c>
      <c r="E20" s="11" t="s">
        <v>72</v>
      </c>
      <c r="F20" s="11" t="s">
        <v>73</v>
      </c>
      <c r="G20" s="12">
        <v>5</v>
      </c>
      <c r="H20" s="12">
        <v>1</v>
      </c>
      <c r="I20" s="13">
        <v>5</v>
      </c>
      <c r="J20" s="13">
        <v>1</v>
      </c>
      <c r="K20" s="10" t="s">
        <v>74</v>
      </c>
    </row>
    <row r="21" spans="1:11" ht="55.2" x14ac:dyDescent="0.3">
      <c r="A21" s="10" t="s">
        <v>75</v>
      </c>
      <c r="B21" s="8" t="s">
        <v>76</v>
      </c>
      <c r="C21" s="12" t="s">
        <v>15</v>
      </c>
      <c r="D21" s="11" t="s">
        <v>77</v>
      </c>
      <c r="E21" s="11" t="s">
        <v>78</v>
      </c>
      <c r="F21" s="11" t="s">
        <v>16</v>
      </c>
      <c r="G21" s="12">
        <v>4</v>
      </c>
      <c r="H21" s="12">
        <v>1</v>
      </c>
      <c r="I21" s="13">
        <v>2</v>
      </c>
      <c r="J21" s="13">
        <v>1</v>
      </c>
      <c r="K21" s="10" t="s">
        <v>79</v>
      </c>
    </row>
    <row r="22" spans="1:11" ht="25.5" customHeight="1" x14ac:dyDescent="0.3">
      <c r="A22" s="18" t="s">
        <v>80</v>
      </c>
      <c r="B22" s="9"/>
      <c r="C22" s="9"/>
      <c r="D22" s="9"/>
      <c r="E22" s="9"/>
      <c r="F22" s="9"/>
      <c r="G22" s="9"/>
      <c r="H22" s="9"/>
      <c r="I22" s="9"/>
      <c r="J22" s="9"/>
      <c r="K22" s="5"/>
    </row>
    <row r="23" spans="1:11" ht="55.2" x14ac:dyDescent="0.3">
      <c r="A23" s="10" t="s">
        <v>81</v>
      </c>
      <c r="B23" s="8" t="s">
        <v>82</v>
      </c>
      <c r="C23" s="7" t="s">
        <v>15</v>
      </c>
      <c r="D23" s="11" t="s">
        <v>64</v>
      </c>
      <c r="E23" s="11" t="s">
        <v>83</v>
      </c>
      <c r="F23" s="11" t="s">
        <v>16</v>
      </c>
      <c r="G23" s="12">
        <v>2</v>
      </c>
      <c r="H23" s="12">
        <v>2</v>
      </c>
      <c r="I23" s="13">
        <v>2</v>
      </c>
      <c r="J23" s="13">
        <v>2</v>
      </c>
      <c r="K23" s="4" t="s">
        <v>84</v>
      </c>
    </row>
    <row r="24" spans="1:11" ht="151.80000000000001" x14ac:dyDescent="0.3">
      <c r="A24" s="10" t="s">
        <v>85</v>
      </c>
      <c r="B24" s="8" t="s">
        <v>86</v>
      </c>
      <c r="C24" s="7" t="s">
        <v>14</v>
      </c>
      <c r="D24" s="11" t="s">
        <v>64</v>
      </c>
      <c r="E24" s="11" t="s">
        <v>87</v>
      </c>
      <c r="F24" s="11" t="s">
        <v>65</v>
      </c>
      <c r="G24" s="12">
        <v>2</v>
      </c>
      <c r="H24" s="12" t="s">
        <v>17</v>
      </c>
      <c r="I24" s="12">
        <v>2</v>
      </c>
      <c r="J24" s="12" t="s">
        <v>17</v>
      </c>
      <c r="K24" s="4" t="s">
        <v>88</v>
      </c>
    </row>
    <row r="25" spans="1:11" ht="27.75" customHeight="1" x14ac:dyDescent="0.3">
      <c r="A25" s="26" t="s">
        <v>6</v>
      </c>
      <c r="B25" s="27"/>
      <c r="C25" s="27"/>
      <c r="D25" s="27"/>
      <c r="E25" s="27"/>
      <c r="F25" s="28"/>
      <c r="G25" s="17">
        <f>SUM(G7:G24)</f>
        <v>38</v>
      </c>
      <c r="H25" s="17">
        <f t="shared" ref="H25:J25" si="0">SUM(H7:H24)</f>
        <v>17</v>
      </c>
      <c r="I25" s="17">
        <f t="shared" si="0"/>
        <v>34</v>
      </c>
      <c r="J25" s="17">
        <f t="shared" si="0"/>
        <v>17</v>
      </c>
      <c r="K25" s="17" t="s">
        <v>89</v>
      </c>
    </row>
  </sheetData>
  <mergeCells count="13">
    <mergeCell ref="A25:F25"/>
    <mergeCell ref="A5:J5"/>
    <mergeCell ref="A1:K1"/>
    <mergeCell ref="A2:A4"/>
    <mergeCell ref="B2:B4"/>
    <mergeCell ref="C2:C4"/>
    <mergeCell ref="D2:D4"/>
    <mergeCell ref="E2:E4"/>
    <mergeCell ref="G2:J2"/>
    <mergeCell ref="G3:H3"/>
    <mergeCell ref="I3:J3"/>
    <mergeCell ref="K2:K4"/>
    <mergeCell ref="F2:F4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Yatay Geçiş Kontenjan</vt:lpstr>
      <vt:lpstr>'Yatay Geçiş Kontenjan'!Yazdırma_Alanı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ERSİN ÇELİK</cp:lastModifiedBy>
  <cp:lastPrinted>2019-10-24T06:51:33Z</cp:lastPrinted>
  <dcterms:created xsi:type="dcterms:W3CDTF">2019-05-02T11:31:17Z</dcterms:created>
  <dcterms:modified xsi:type="dcterms:W3CDTF">2024-12-26T05:18:27Z</dcterms:modified>
</cp:coreProperties>
</file>